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A398E934-4167-4139-A5F7-2A635963253A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111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<sst xmlns="http://schemas.openxmlformats.org/spreadsheetml/2006/main" count="140" uniqueCount="77">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</sst>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109375" style="6" customWidth="1"/>
    <col min="2" max="2" width="14.85546875" style="6" customWidth="1"/>
    <col min="3" max="3" width="17.5703125" style="6" customWidth="1"/>
    <col min="4" max="4" width="16.5703125" style="9" bestFit="1" customWidth="1"/>
    <col min="5" max="5" width="27.140625" style="6" customWidth="1"/>
    <col min="6" max="6" width="14" style="1" customWidth="1"/>
    <col min="7" max="7" width="13.28515625" style="1" customWidth="1"/>
    <col min="8" max="9" width="13.28515625" style="2" customWidth="1"/>
    <col min="10" max="12" width="13.28515625" style="1" customWidth="1"/>
    <col min="13" max="13" width="17.5703125" style="1" customWidth="1"/>
    <col min="14" max="19" width="17.5703125" style="2" customWidth="1"/>
    <col min="20" max="50" width="17.5703125" style="3" customWidth="1"/>
    <col min="51" max="51" width="13.28515625" style="3" customWidth="1"/>
    <col min="52" max="52" width="13.285156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44501</v>
      </c>
      <c r="E2" s="5" t="s">
        <v>47</v>
      </c>
      <c r="F2" s="11">
        <f>G2+H2</f>
        <v>3627</v>
      </c>
      <c r="G2" s="11">
        <v>1725</v>
      </c>
      <c r="H2" s="12">
        <v>1902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1736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44501</v>
      </c>
      <c r="E3" s="5" t="s">
        <v>48</v>
      </c>
      <c r="F3" s="11">
        <f t="shared" ref="F3:F23" si="0">G3+H3</f>
        <v>2148</v>
      </c>
      <c r="G3" s="11">
        <v>982</v>
      </c>
      <c r="H3" s="12">
        <v>1166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899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44501</v>
      </c>
      <c r="E4" s="5" t="s">
        <v>68</v>
      </c>
      <c r="F4" s="11">
        <f t="shared" si="0"/>
        <v>418</v>
      </c>
      <c r="G4" s="11">
        <v>205</v>
      </c>
      <c r="H4" s="12">
        <v>213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162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44501</v>
      </c>
      <c r="E5" s="5" t="s">
        <v>49</v>
      </c>
      <c r="F5" s="11">
        <f t="shared" si="0"/>
        <v>568</v>
      </c>
      <c r="G5" s="11">
        <v>282</v>
      </c>
      <c r="H5" s="12">
        <v>286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215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44501</v>
      </c>
      <c r="E6" s="5" t="s">
        <v>50</v>
      </c>
      <c r="F6" s="11">
        <f t="shared" si="0"/>
        <v>4951</v>
      </c>
      <c r="G6" s="11">
        <v>2314</v>
      </c>
      <c r="H6" s="12">
        <v>2637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2233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44501</v>
      </c>
      <c r="E7" s="5" t="s">
        <v>51</v>
      </c>
      <c r="F7" s="11">
        <f t="shared" si="0"/>
        <v>1873</v>
      </c>
      <c r="G7" s="11">
        <v>907</v>
      </c>
      <c r="H7" s="12">
        <v>966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856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44501</v>
      </c>
      <c r="E8" s="5" t="s">
        <v>52</v>
      </c>
      <c r="F8" s="11">
        <f t="shared" si="0"/>
        <v>1254</v>
      </c>
      <c r="G8" s="11">
        <v>584</v>
      </c>
      <c r="H8" s="12">
        <v>670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558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44501</v>
      </c>
      <c r="E9" s="5" t="s">
        <v>53</v>
      </c>
      <c r="F9" s="11">
        <f t="shared" si="0"/>
        <v>2161</v>
      </c>
      <c r="G9" s="11">
        <v>1010</v>
      </c>
      <c r="H9" s="12">
        <v>1151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985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44501</v>
      </c>
      <c r="E10" s="5" t="s">
        <v>54</v>
      </c>
      <c r="F10" s="11">
        <f t="shared" si="0"/>
        <v>790</v>
      </c>
      <c r="G10" s="11">
        <v>370</v>
      </c>
      <c r="H10" s="12">
        <v>420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363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44501</v>
      </c>
      <c r="E11" s="5" t="s">
        <v>55</v>
      </c>
      <c r="F11" s="11">
        <f t="shared" si="0"/>
        <v>1750</v>
      </c>
      <c r="G11" s="11">
        <v>946</v>
      </c>
      <c r="H11" s="12">
        <v>804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1167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44501</v>
      </c>
      <c r="E12" s="5" t="s">
        <v>56</v>
      </c>
      <c r="F12" s="11">
        <f t="shared" si="0"/>
        <v>486</v>
      </c>
      <c r="G12" s="11">
        <v>225</v>
      </c>
      <c r="H12" s="12">
        <v>261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232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44501</v>
      </c>
      <c r="E13" s="5" t="s">
        <v>59</v>
      </c>
      <c r="F13" s="11">
        <f t="shared" si="0"/>
        <v>20026</v>
      </c>
      <c r="G13" s="11">
        <f>SUM(G2:G12)</f>
        <v>9550</v>
      </c>
      <c r="H13" s="12">
        <f>SUM(H2:H12)</f>
        <v>10476</v>
      </c>
      <c r="I13" s="12">
        <v>238</v>
      </c>
      <c r="J13" s="11">
        <v>225</v>
      </c>
      <c r="K13" s="11">
        <v>264</v>
      </c>
      <c r="L13" s="11">
        <v>261</v>
      </c>
      <c r="M13" s="11">
        <v>319</v>
      </c>
      <c r="N13" s="12">
        <v>303</v>
      </c>
      <c r="O13" s="12">
        <v>709</v>
      </c>
      <c r="P13" s="12">
        <v>540</v>
      </c>
      <c r="Q13" s="12">
        <v>483</v>
      </c>
      <c r="R13" s="12">
        <v>353</v>
      </c>
      <c r="S13" s="12">
        <v>303</v>
      </c>
      <c r="T13" s="13">
        <v>287</v>
      </c>
      <c r="U13" s="13">
        <v>317</v>
      </c>
      <c r="V13" s="13">
        <v>308</v>
      </c>
      <c r="W13" s="13">
        <v>411</v>
      </c>
      <c r="X13" s="13">
        <v>377</v>
      </c>
      <c r="Y13" s="13">
        <v>485</v>
      </c>
      <c r="Z13" s="13">
        <v>427</v>
      </c>
      <c r="AA13" s="13">
        <v>610</v>
      </c>
      <c r="AB13" s="13">
        <v>551</v>
      </c>
      <c r="AC13" s="13">
        <v>576</v>
      </c>
      <c r="AD13" s="13">
        <v>581</v>
      </c>
      <c r="AE13" s="13">
        <v>599</v>
      </c>
      <c r="AF13" s="13">
        <v>602</v>
      </c>
      <c r="AG13" s="13">
        <v>792</v>
      </c>
      <c r="AH13" s="13">
        <v>770</v>
      </c>
      <c r="AI13" s="13">
        <v>858</v>
      </c>
      <c r="AJ13" s="13">
        <v>806</v>
      </c>
      <c r="AK13" s="13">
        <v>983</v>
      </c>
      <c r="AL13" s="13">
        <v>1135</v>
      </c>
      <c r="AM13" s="13">
        <v>569</v>
      </c>
      <c r="AN13" s="13">
        <v>796</v>
      </c>
      <c r="AO13" s="13">
        <v>487</v>
      </c>
      <c r="AP13" s="13">
        <v>759</v>
      </c>
      <c r="AQ13" s="13">
        <v>362</v>
      </c>
      <c r="AR13" s="13">
        <v>736</v>
      </c>
      <c r="AS13" s="13">
        <v>148</v>
      </c>
      <c r="AT13" s="13">
        <v>470</v>
      </c>
      <c r="AU13" s="13">
        <v>35</v>
      </c>
      <c r="AV13" s="13">
        <v>164</v>
      </c>
      <c r="AW13" s="13">
        <v>2</v>
      </c>
      <c r="AX13" s="13">
        <v>25</v>
      </c>
      <c r="AY13" s="13">
        <f>SUM(AY2:AY12)</f>
        <v>9406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44501</v>
      </c>
      <c r="E14" s="5" t="s">
        <v>57</v>
      </c>
      <c r="F14" s="11">
        <f t="shared" si="0"/>
        <v>633</v>
      </c>
      <c r="G14" s="11">
        <v>273</v>
      </c>
      <c r="H14" s="12">
        <v>360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362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44501</v>
      </c>
      <c r="E15" s="5" t="s">
        <v>61</v>
      </c>
      <c r="F15" s="11">
        <f t="shared" si="0"/>
        <v>408</v>
      </c>
      <c r="G15" s="11">
        <v>197</v>
      </c>
      <c r="H15" s="12">
        <v>211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221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44501</v>
      </c>
      <c r="E16" s="5" t="s">
        <v>62</v>
      </c>
      <c r="F16" s="11">
        <f t="shared" si="0"/>
        <v>291</v>
      </c>
      <c r="G16" s="11">
        <v>137</v>
      </c>
      <c r="H16" s="12">
        <v>154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170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44501</v>
      </c>
      <c r="E17" s="5" t="s">
        <v>63</v>
      </c>
      <c r="F17" s="11">
        <f t="shared" si="0"/>
        <v>769</v>
      </c>
      <c r="G17" s="11">
        <v>349</v>
      </c>
      <c r="H17" s="12">
        <v>420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402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44501</v>
      </c>
      <c r="E18" s="5" t="s">
        <v>64</v>
      </c>
      <c r="F18" s="11">
        <f t="shared" si="0"/>
        <v>1425</v>
      </c>
      <c r="G18" s="11">
        <v>663</v>
      </c>
      <c r="H18" s="12">
        <v>762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723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44501</v>
      </c>
      <c r="E19" s="5" t="s">
        <v>65</v>
      </c>
      <c r="F19" s="11">
        <f t="shared" si="0"/>
        <v>571</v>
      </c>
      <c r="G19" s="11">
        <v>258</v>
      </c>
      <c r="H19" s="12">
        <v>313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302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44501</v>
      </c>
      <c r="E20" s="5" t="s">
        <v>66</v>
      </c>
      <c r="F20" s="11">
        <f t="shared" si="0"/>
        <v>505</v>
      </c>
      <c r="G20" s="11">
        <v>233</v>
      </c>
      <c r="H20" s="12">
        <v>272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253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44501</v>
      </c>
      <c r="E21" s="5" t="s">
        <v>67</v>
      </c>
      <c r="F21" s="11">
        <f t="shared" si="0"/>
        <v>406</v>
      </c>
      <c r="G21" s="11">
        <v>183</v>
      </c>
      <c r="H21" s="12">
        <v>223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235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44501</v>
      </c>
      <c r="E22" s="5" t="s">
        <v>60</v>
      </c>
      <c r="F22" s="11">
        <f t="shared" si="0"/>
        <v>5008</v>
      </c>
      <c r="G22" s="11">
        <f>SUM(G14:G21)</f>
        <v>2293</v>
      </c>
      <c r="H22" s="12">
        <f>SUM(H14:H21)</f>
        <v>2715</v>
      </c>
      <c r="I22" s="12">
        <v>27</v>
      </c>
      <c r="J22" s="11">
        <v>28</v>
      </c>
      <c r="K22" s="11">
        <v>29</v>
      </c>
      <c r="L22" s="11">
        <v>35</v>
      </c>
      <c r="M22" s="11">
        <v>51</v>
      </c>
      <c r="N22" s="12">
        <v>44</v>
      </c>
      <c r="O22" s="12">
        <v>58</v>
      </c>
      <c r="P22" s="12">
        <v>48</v>
      </c>
      <c r="Q22" s="12">
        <v>59</v>
      </c>
      <c r="R22" s="12">
        <v>38</v>
      </c>
      <c r="S22" s="12">
        <v>41</v>
      </c>
      <c r="T22" s="13">
        <v>33</v>
      </c>
      <c r="U22" s="13">
        <v>41</v>
      </c>
      <c r="V22" s="13">
        <v>40</v>
      </c>
      <c r="W22" s="13">
        <v>67</v>
      </c>
      <c r="X22" s="13">
        <v>53</v>
      </c>
      <c r="Y22" s="13">
        <v>94</v>
      </c>
      <c r="Z22" s="13">
        <v>71</v>
      </c>
      <c r="AA22" s="13">
        <v>113</v>
      </c>
      <c r="AB22" s="13">
        <v>96</v>
      </c>
      <c r="AC22" s="13">
        <v>104</v>
      </c>
      <c r="AD22" s="13">
        <v>107</v>
      </c>
      <c r="AE22" s="13">
        <v>125</v>
      </c>
      <c r="AF22" s="13">
        <v>117</v>
      </c>
      <c r="AG22" s="13">
        <v>184</v>
      </c>
      <c r="AH22" s="13">
        <v>152</v>
      </c>
      <c r="AI22" s="13">
        <v>225</v>
      </c>
      <c r="AJ22" s="13">
        <v>258</v>
      </c>
      <c r="AK22" s="13">
        <v>370</v>
      </c>
      <c r="AL22" s="13">
        <v>383</v>
      </c>
      <c r="AM22" s="13">
        <v>231</v>
      </c>
      <c r="AN22" s="13">
        <v>282</v>
      </c>
      <c r="AO22" s="13">
        <v>212</v>
      </c>
      <c r="AP22" s="13">
        <v>326</v>
      </c>
      <c r="AQ22" s="13">
        <v>148</v>
      </c>
      <c r="AR22" s="13">
        <v>318</v>
      </c>
      <c r="AS22" s="13">
        <v>83</v>
      </c>
      <c r="AT22" s="13">
        <v>203</v>
      </c>
      <c r="AU22" s="13">
        <v>29</v>
      </c>
      <c r="AV22" s="13">
        <v>70</v>
      </c>
      <c r="AW22" s="13">
        <v>2</v>
      </c>
      <c r="AX22" s="13">
        <v>13</v>
      </c>
      <c r="AY22" s="13">
        <f>SUM(AY14:AY21)</f>
        <v>2668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44501</v>
      </c>
      <c r="E23" s="5" t="s">
        <v>58</v>
      </c>
      <c r="F23" s="11">
        <f t="shared" si="0"/>
        <v>25034</v>
      </c>
      <c r="G23" s="11">
        <f>G13+G22</f>
        <v>11843</v>
      </c>
      <c r="H23" s="12">
        <f>H13+H22</f>
        <v>13191</v>
      </c>
      <c r="I23" s="12">
        <f>I13+I22</f>
        <v>265</v>
      </c>
      <c r="J23" s="12">
        <f t="shared" ref="J23:AX23" si="1">J13+J22</f>
        <v>253</v>
      </c>
      <c r="K23" s="12">
        <f t="shared" si="1"/>
        <v>293</v>
      </c>
      <c r="L23" s="12">
        <f t="shared" si="1"/>
        <v>296</v>
      </c>
      <c r="M23" s="12">
        <f t="shared" si="1"/>
        <v>370</v>
      </c>
      <c r="N23" s="12">
        <f t="shared" si="1"/>
        <v>347</v>
      </c>
      <c r="O23" s="12">
        <f t="shared" si="1"/>
        <v>767</v>
      </c>
      <c r="P23" s="12">
        <f t="shared" si="1"/>
        <v>588</v>
      </c>
      <c r="Q23" s="12">
        <f t="shared" si="1"/>
        <v>542</v>
      </c>
      <c r="R23" s="12">
        <f t="shared" si="1"/>
        <v>391</v>
      </c>
      <c r="S23" s="12">
        <f t="shared" si="1"/>
        <v>344</v>
      </c>
      <c r="T23" s="12">
        <f t="shared" si="1"/>
        <v>320</v>
      </c>
      <c r="U23" s="12">
        <f t="shared" si="1"/>
        <v>358</v>
      </c>
      <c r="V23" s="12">
        <f t="shared" si="1"/>
        <v>348</v>
      </c>
      <c r="W23" s="12">
        <f t="shared" si="1"/>
        <v>478</v>
      </c>
      <c r="X23" s="12">
        <f t="shared" si="1"/>
        <v>430</v>
      </c>
      <c r="Y23" s="12">
        <f t="shared" si="1"/>
        <v>579</v>
      </c>
      <c r="Z23" s="12">
        <f t="shared" si="1"/>
        <v>498</v>
      </c>
      <c r="AA23" s="12">
        <f t="shared" si="1"/>
        <v>723</v>
      </c>
      <c r="AB23" s="12">
        <f t="shared" si="1"/>
        <v>647</v>
      </c>
      <c r="AC23" s="12">
        <f t="shared" si="1"/>
        <v>680</v>
      </c>
      <c r="AD23" s="12">
        <f t="shared" si="1"/>
        <v>688</v>
      </c>
      <c r="AE23" s="12">
        <f t="shared" si="1"/>
        <v>724</v>
      </c>
      <c r="AF23" s="12">
        <f t="shared" si="1"/>
        <v>719</v>
      </c>
      <c r="AG23" s="12">
        <f t="shared" si="1"/>
        <v>976</v>
      </c>
      <c r="AH23" s="12">
        <f t="shared" si="1"/>
        <v>922</v>
      </c>
      <c r="AI23" s="12">
        <f t="shared" si="1"/>
        <v>1083</v>
      </c>
      <c r="AJ23" s="12">
        <f t="shared" si="1"/>
        <v>1064</v>
      </c>
      <c r="AK23" s="12">
        <f t="shared" si="1"/>
        <v>1353</v>
      </c>
      <c r="AL23" s="12">
        <f t="shared" si="1"/>
        <v>1518</v>
      </c>
      <c r="AM23" s="12">
        <f t="shared" si="1"/>
        <v>800</v>
      </c>
      <c r="AN23" s="12">
        <f t="shared" si="1"/>
        <v>1078</v>
      </c>
      <c r="AO23" s="12">
        <f t="shared" si="1"/>
        <v>699</v>
      </c>
      <c r="AP23" s="12">
        <f t="shared" si="1"/>
        <v>1085</v>
      </c>
      <c r="AQ23" s="12">
        <f t="shared" si="1"/>
        <v>510</v>
      </c>
      <c r="AR23" s="12">
        <f t="shared" si="1"/>
        <v>1054</v>
      </c>
      <c r="AS23" s="12">
        <f t="shared" si="1"/>
        <v>231</v>
      </c>
      <c r="AT23" s="12">
        <f t="shared" si="1"/>
        <v>673</v>
      </c>
      <c r="AU23" s="12">
        <f t="shared" si="1"/>
        <v>64</v>
      </c>
      <c r="AV23" s="12">
        <f t="shared" si="1"/>
        <v>234</v>
      </c>
      <c r="AW23" s="12">
        <f t="shared" si="1"/>
        <v>4</v>
      </c>
      <c r="AX23" s="12">
        <f t="shared" si="1"/>
        <v>38</v>
      </c>
      <c r="AY23" s="13">
        <f>AY13+AY22</f>
        <v>12074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輪島市_20211101_地域・年齢別人口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2021-11-10T08:03:53Z</dcterms:modified>
</cp:coreProperties>
</file>